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1 марта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<sst xmlns="http://schemas.openxmlformats.org/spreadsheetml/2006/main" count="42" uniqueCount="41">
  <si>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</si>
  <si>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</si>
  <si>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</si>
  <si>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</si>
  <si>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</si>
  <si>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</si>
  <si>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</si>
  <si>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</si>
  <si>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</si>
  <si>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</si>
  <si>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</si>
  <si>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</si>
  <si>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</si>
  <si>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</si>
  <si>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</si>
  <si>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</si>
  <si>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</si>
  <si>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</si>
  <si>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</si>
  <si>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</si>
  <si>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</si>
  <si>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</si>
  <si>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</si>
  <si>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</si>
  <si>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</si>
  <si>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</si>
  <si>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</si>
  <si>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</si>
  <si>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</si>
  <si>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</si>
  <si>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</si>
  <si>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</si>
  <si>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икра кабачковая</t>
  </si>
  <si>
    <t>суп картофельный с клецками</t>
  </si>
  <si>
    <t>каша пшенная</t>
  </si>
  <si>
    <t>компот из сухофруктов</t>
  </si>
  <si>
    <t>сыр твердых сортов в нарезке</t>
  </si>
  <si>
    <t xml:space="preserve">бефстроганов </t>
  </si>
  <si>
    <t>чай с сахаром и лимоном</t>
  </si>
  <si>
    <t>фрукты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</si>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</sst>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44986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3</v>
      </c>
      <c r="D4" s="17" t="s">
        <v>31</v>
      </c>
      <c r="E4" s="27">
        <v>200</v>
      </c>
      <c r="F4" s="60">
        <v>34.5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11</v>
      </c>
      <c r="C5" s="6">
        <v>60</v>
      </c>
      <c r="D5" s="18" t="s">
        <v>38</v>
      </c>
      <c r="E5" s="28">
        <v>200</v>
      </c>
      <c r="F5" s="28">
        <v>5.5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22.5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39</v>
      </c>
      <c r="C9" s="16">
        <v>121</v>
      </c>
      <c r="D9" s="17" t="s">
        <v>40</v>
      </c>
      <c r="E9" s="27">
        <v>120</v>
      </c>
      <c r="F9" s="27">
        <v>110</v>
      </c>
      <c r="G9" s="27">
        <v>49</v>
      </c>
      <c r="H9" s="33">
        <v>0.5</v>
      </c>
      <c r="I9" s="33">
        <v>0.4</v>
      </c>
      <c r="J9" s="34">
        <v>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645</v>
      </c>
      <c r="F11" s="44">
        <f>SUM(F4:F10)</f>
        <v>197.5</v>
      </c>
      <c r="G11" s="45">
        <f>SUM(G4:G10)</f>
        <v>620.79999999999995</v>
      </c>
      <c r="H11" s="45">
        <f>SUM(H4:H10)</f>
        <v>17.330000000000002</v>
      </c>
      <c r="I11" s="45">
        <f t="shared" ref="I11" si="0">SUM(I5:I10)</f>
        <v>13.900000000000002</v>
      </c>
      <c r="J11" s="46">
        <f>SUM(J4:J10)</f>
        <v>93.449999999999989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32</v>
      </c>
      <c r="E12" s="35">
        <v>100</v>
      </c>
      <c r="F12" s="40">
        <v>26</v>
      </c>
      <c r="G12" s="15">
        <v>79</v>
      </c>
      <c r="H12" s="15">
        <v>2.6</v>
      </c>
      <c r="I12" s="15">
        <v>5.3</v>
      </c>
      <c r="J12" s="15">
        <v>5.7</v>
      </c>
    </row>
    <row r="13" spans="1:10" x14ac:dyDescent="0.25">
      <c r="A13" s="3"/>
      <c r="B13" s="4" t="s">
        <v>4</v>
      </c>
      <c r="C13" s="6">
        <v>24</v>
      </c>
      <c r="D13" s="18" t="s">
        <v>33</v>
      </c>
      <c r="E13" s="28">
        <v>250</v>
      </c>
      <c r="F13" s="28">
        <v>32.799999999999997</v>
      </c>
      <c r="G13" s="26">
        <v>168</v>
      </c>
      <c r="H13" s="26">
        <v>5.8</v>
      </c>
      <c r="I13" s="26">
        <v>5.6</v>
      </c>
      <c r="J13" s="26">
        <v>24.7</v>
      </c>
    </row>
    <row r="14" spans="1:10" x14ac:dyDescent="0.25">
      <c r="A14" s="3"/>
      <c r="B14" s="4" t="s">
        <v>3</v>
      </c>
      <c r="C14" s="6">
        <v>91</v>
      </c>
      <c r="D14" s="18" t="s">
        <v>37</v>
      </c>
      <c r="E14" s="28">
        <v>100</v>
      </c>
      <c r="F14" s="29">
        <v>101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34</v>
      </c>
      <c r="E15" s="28">
        <v>250</v>
      </c>
      <c r="F15" s="29">
        <v>16.8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35</v>
      </c>
      <c r="E16" s="28">
        <v>200</v>
      </c>
      <c r="F16" s="29">
        <v>11.28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100</v>
      </c>
      <c r="F17" s="58">
        <v>10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1000</v>
      </c>
      <c r="F18" s="44">
        <f>SUM(F12:F17)</f>
        <v>197.88000000000002</v>
      </c>
      <c r="G18" s="45">
        <f t="shared" si="1"/>
        <v>807</v>
      </c>
      <c r="H18" s="45">
        <f t="shared" si="1"/>
        <v>32.880000000000003</v>
      </c>
      <c r="I18" s="45">
        <f t="shared" si="1"/>
        <v>30.599999999999998</v>
      </c>
      <c r="J18" s="46">
        <f t="shared" si="1"/>
        <v>125.75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1645</v>
      </c>
      <c r="F19" s="44">
        <f t="shared" ref="F19:J19" si="2">F11+F18</f>
        <v>395.38</v>
      </c>
      <c r="G19" s="44">
        <f t="shared" si="2"/>
        <v>1427.8</v>
      </c>
      <c r="H19" s="44">
        <f t="shared" si="2"/>
        <v>50.210000000000008</v>
      </c>
      <c r="I19" s="44">
        <f t="shared" si="2"/>
        <v>44.5</v>
      </c>
      <c r="J19" s="57">
        <f t="shared" si="2"/>
        <v>219.2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2002-01-07T21:58:17Z</dcterms:modified>
</cp:coreProperties>
</file>